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<sst xmlns="http://schemas.openxmlformats.org/spreadsheetml/2006/main" count="19" uniqueCount="19">
  <si>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Załącznik nr 1 do Uchwały Rady Gminy Gostynin Nr 280/XLIII/2006</t>
  </si>
  <si>
    <t>z dnia 21 lipca 2006 roku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</si>
  <si>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</si>
  <si>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</si>
  <si>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</si>
  <si>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</si>
  <si>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</si>
  <si>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</si>
  <si>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</si>
  <si>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</si>
  <si>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</si>
  <si>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</si>
  <si>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</si>
  <si>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Drogi publiczne gminne</t>
  </si>
  <si>
    <t>Dotacja z FOGR na realizację zadania „Modernizacja drogi gminnej Lucień  - Klusek</t>
  </si>
  <si>
    <t xml:space="preserve">Oświata i Wychowanie – Szkoły Podstawowe </t>
  </si>
  <si>
    <t>Dotacja z budżetu państwa na sfinansowanie wyprawki szkolnej</t>
  </si>
  <si>
    <t>Razem zwiększenia/ zmniejszenia</t>
  </si>
  <si>
    <t>Razem dochody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</si>
</sst>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fill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fill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fill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8.00390625" style="0" customWidth="1"/>
    <col min="4" max="4" width="9.28125" style="0" customWidth="1"/>
    <col min="5" max="5" width="10.421875" style="0" customWidth="1"/>
    <col min="6" max="6" width="14.28125" style="0" customWidth="1"/>
    <col min="7" max="7" width="14.421875" style="0" customWidth="1"/>
    <col min="8" max="8" width="14.28125" style="0" customWidth="1"/>
    <col min="9" max="9" width="14.7109375" style="0" customWidth="1"/>
    <col min="10" max="10" width="14.140625" style="0" customWidth="1"/>
    <col min="11" max="16384" width="11.57421875" style="0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t="s">
        <v>2</v>
      </c>
    </row>
    <row r="6" ht="12.75" hidden="1"/>
    <row r="7" ht="15.75">
      <c r="C7" s="2" t="s">
        <v>3</v>
      </c>
    </row>
    <row r="8" ht="15.75">
      <c r="C8" s="2"/>
    </row>
    <row r="9" ht="15.75" hidden="1">
      <c r="C9" s="2"/>
    </row>
    <row r="10" ht="15.75" hidden="1">
      <c r="C10" s="2"/>
    </row>
    <row r="11" ht="12.75" hidden="1"/>
    <row r="12" spans="2:10" ht="27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67.5" customHeight="1">
      <c r="B13" s="3" t="s">
        <v>13</v>
      </c>
      <c r="C13" s="6">
        <v>600</v>
      </c>
      <c r="D13" s="7">
        <v>60016</v>
      </c>
      <c r="E13" s="7">
        <v>2030</v>
      </c>
      <c r="F13" s="8">
        <v>0</v>
      </c>
      <c r="G13" s="9"/>
      <c r="H13" s="9">
        <v>35000</v>
      </c>
      <c r="I13" s="10">
        <f>F13+H13-G13</f>
        <v>35000</v>
      </c>
      <c r="J13" s="10" t="s">
        <v>14</v>
      </c>
    </row>
    <row r="14" spans="2:10" ht="45">
      <c r="B14" s="3" t="s">
        <v>15</v>
      </c>
      <c r="C14" s="6">
        <v>801</v>
      </c>
      <c r="D14" s="7">
        <v>80101</v>
      </c>
      <c r="E14" s="7">
        <v>2030</v>
      </c>
      <c r="F14" s="11">
        <v>0</v>
      </c>
      <c r="G14" s="9"/>
      <c r="H14" s="9">
        <v>6678</v>
      </c>
      <c r="I14" s="10">
        <f>F14+H14-G14</f>
        <v>6678</v>
      </c>
      <c r="J14" s="10" t="s">
        <v>16</v>
      </c>
    </row>
    <row r="15" spans="2:10" ht="23.25" customHeight="1">
      <c r="B15" s="12" t="s">
        <v>17</v>
      </c>
      <c r="C15" s="13"/>
      <c r="D15" s="13"/>
      <c r="E15" s="13"/>
      <c r="F15" s="14"/>
      <c r="G15" s="15">
        <v>0</v>
      </c>
      <c r="H15" s="15">
        <f>SUM(H13:H14)</f>
        <v>41678</v>
      </c>
      <c r="I15" s="14"/>
      <c r="J15" s="16"/>
    </row>
    <row r="16" spans="2:10" ht="21.75" customHeight="1">
      <c r="B16" s="17" t="s">
        <v>18</v>
      </c>
      <c r="C16" s="18"/>
      <c r="D16" s="18"/>
      <c r="E16" s="18"/>
      <c r="F16" s="19">
        <v>22051469</v>
      </c>
      <c r="G16" s="20"/>
      <c r="H16" s="19"/>
      <c r="I16" s="19">
        <f>F16+H15</f>
        <v>22093147</v>
      </c>
      <c r="J16" s="18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2006-07-24T05:56:12Z</cp:lastPrinted>
  <dcterms:created xsi:type="dcterms:W3CDTF">2006-04-20T08:03:03Z</dcterms:created>
  <dcterms:modified xsi:type="dcterms:W3CDTF">2006-07-24T05:58:11Z</dcterms:modified>
  <cp:category/>
  <cp:version/>
  <cp:contentType/>
  <cp:contentStatus/>
  <cp:revision>10</cp:revision>
</cp:coreProperties>
</file>